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984\Nishinomiya City Dropbox\10201010総務課（総務局）_1\09.総務・統計チーム（統計）\01統計\04 人口関係\01 毎月推計人口・統計だより関係\01令和6年度\決裁添付用PDF\02月号\ホームページ\人口の動き\"/>
    </mc:Choice>
  </mc:AlternateContent>
  <bookViews>
    <workbookView xWindow="-1155" yWindow="-225" windowWidth="9435" windowHeight="9000"/>
  </bookViews>
  <sheets>
    <sheet name="R６人口動態の推移" sheetId="30" r:id="rId1"/>
  </sheets>
  <calcPr calcId="162913"/>
</workbook>
</file>

<file path=xl/calcChain.xml><?xml version="1.0" encoding="utf-8"?>
<calcChain xmlns="http://schemas.openxmlformats.org/spreadsheetml/2006/main">
  <c r="D7" i="30" l="1"/>
  <c r="AM7" i="30"/>
  <c r="AK7" i="30"/>
  <c r="AI7" i="30"/>
  <c r="AG7" i="30"/>
  <c r="AE7" i="30"/>
  <c r="AC7" i="30"/>
  <c r="AA7" i="30"/>
  <c r="Y7" i="30"/>
  <c r="W7" i="30"/>
  <c r="V7" i="30"/>
  <c r="T7" i="30"/>
  <c r="R7" i="30"/>
  <c r="P7" i="30"/>
  <c r="N7" i="30"/>
  <c r="L7" i="30"/>
  <c r="J7" i="30"/>
  <c r="H7" i="30"/>
  <c r="F7" i="30"/>
</calcChain>
</file>

<file path=xl/sharedStrings.xml><?xml version="1.0" encoding="utf-8"?>
<sst xmlns="http://schemas.openxmlformats.org/spreadsheetml/2006/main" count="45" uniqueCount="31">
  <si>
    <t>男</t>
  </si>
  <si>
    <t>女</t>
  </si>
  <si>
    <t>10月</t>
  </si>
  <si>
    <t>12月</t>
  </si>
  <si>
    <t>2月</t>
  </si>
  <si>
    <t>3月</t>
  </si>
  <si>
    <t>4月</t>
  </si>
  <si>
    <t>5月</t>
  </si>
  <si>
    <t>6月</t>
  </si>
  <si>
    <t>7月</t>
  </si>
  <si>
    <t>8月</t>
  </si>
  <si>
    <t>9月</t>
  </si>
  <si>
    <t/>
  </si>
  <si>
    <t>自　　　　然　　　　動　　　　態</t>
  </si>
  <si>
    <t>社　　　　会　　　　動　　　　態</t>
  </si>
  <si>
    <t>人口増減数</t>
  </si>
  <si>
    <t>出　　　生</t>
  </si>
  <si>
    <t>死　　　亡</t>
  </si>
  <si>
    <t>自　　然　　増　　減</t>
  </si>
  <si>
    <t>転　　　入</t>
  </si>
  <si>
    <t>転　　　出</t>
  </si>
  <si>
    <t>社　会　増　減</t>
  </si>
  <si>
    <t>総　数</t>
  </si>
  <si>
    <t>県　内</t>
  </si>
  <si>
    <t>県　外</t>
  </si>
  <si>
    <t>l1月</t>
  </si>
  <si>
    <t>総数</t>
    <rPh sb="1" eb="2">
      <t>スウ</t>
    </rPh>
    <phoneticPr fontId="2"/>
  </si>
  <si>
    <t>月別</t>
    <phoneticPr fontId="2"/>
  </si>
  <si>
    <t>注）本表は、住民基本台帳法、戸籍法に基づく。転入・転出者数には行政区域間の移動人口（管外転居）は含むが、行政区域内（管内転居）の人口移動は含まれていない。</t>
    <rPh sb="0" eb="1">
      <t>チュウ</t>
    </rPh>
    <rPh sb="2" eb="3">
      <t>ホン</t>
    </rPh>
    <rPh sb="14" eb="16">
      <t>コセキ</t>
    </rPh>
    <phoneticPr fontId="2"/>
  </si>
  <si>
    <t>令和６年人口動態の推移</t>
    <rPh sb="0" eb="2">
      <t>レイワ</t>
    </rPh>
    <rPh sb="3" eb="4">
      <t>ネン</t>
    </rPh>
    <phoneticPr fontId="6"/>
  </si>
  <si>
    <t>令和6年1月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</si>
</sst>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u/>
      <sz val="10.8"/>
      <color indexed="12"/>
      <name val="ＭＳ ゴシック"/>
      <family val="3"/>
      <charset val="128"/>
    </font>
    <font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38" fontId="7" fillId="2" borderId="0" xfId="2" applyFont="1" applyFill="1" applyBorder="1" applyAlignment="1">
      <alignment vertical="center"/>
    </xf>
    <xf numFmtId="38" fontId="5" fillId="2" borderId="0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0" fontId="5" fillId="2" borderId="0" xfId="3" applyFont="1" applyFill="1" applyAlignment="1">
      <alignment vertical="center"/>
    </xf>
    <xf numFmtId="0" fontId="11" fillId="2" borderId="0" xfId="1" applyFill="1" applyBorder="1" applyAlignment="1" applyProtection="1">
      <alignment horizontal="right" vertical="center"/>
    </xf>
    <xf numFmtId="38" fontId="7" fillId="2" borderId="1" xfId="2" applyFont="1" applyFill="1" applyBorder="1" applyAlignment="1">
      <alignment vertical="center"/>
    </xf>
    <xf numFmtId="38" fontId="7" fillId="2" borderId="1" xfId="2" applyFont="1" applyFill="1" applyBorder="1" applyAlignment="1">
      <alignment horizontal="distributed" vertical="center"/>
    </xf>
    <xf numFmtId="38" fontId="7" fillId="2" borderId="0" xfId="2" applyFont="1" applyFill="1" applyBorder="1" applyAlignment="1">
      <alignment horizontal="distributed" vertical="center"/>
    </xf>
    <xf numFmtId="38" fontId="7" fillId="2" borderId="2" xfId="2" applyFont="1" applyFill="1" applyBorder="1" applyAlignment="1">
      <alignment vertical="center"/>
    </xf>
    <xf numFmtId="38" fontId="7" fillId="2" borderId="3" xfId="2" applyFont="1" applyFill="1" applyBorder="1" applyAlignment="1">
      <alignment vertical="center"/>
    </xf>
    <xf numFmtId="38" fontId="7" fillId="2" borderId="3" xfId="2" applyFont="1" applyFill="1" applyBorder="1" applyAlignment="1">
      <alignment horizontal="distributed" vertical="center"/>
    </xf>
    <xf numFmtId="38" fontId="7" fillId="2" borderId="4" xfId="2" applyFont="1" applyFill="1" applyBorder="1" applyAlignment="1">
      <alignment vertical="center"/>
    </xf>
    <xf numFmtId="38" fontId="7" fillId="2" borderId="5" xfId="2" applyFont="1" applyFill="1" applyBorder="1" applyAlignment="1">
      <alignment horizontal="center" vertical="center"/>
    </xf>
    <xf numFmtId="38" fontId="8" fillId="2" borderId="0" xfId="2" applyFont="1" applyFill="1" applyBorder="1" applyAlignment="1">
      <alignment horizontal="distributed" vertical="center"/>
    </xf>
    <xf numFmtId="176" fontId="8" fillId="2" borderId="0" xfId="2" applyNumberFormat="1" applyFont="1" applyFill="1" applyBorder="1" applyAlignment="1">
      <alignment horizontal="right" vertical="center"/>
    </xf>
    <xf numFmtId="38" fontId="7" fillId="2" borderId="0" xfId="2" applyFont="1" applyFill="1" applyBorder="1" applyAlignment="1">
      <alignment horizontal="right" vertical="center"/>
    </xf>
    <xf numFmtId="176" fontId="7" fillId="2" borderId="0" xfId="2" applyNumberFormat="1" applyFont="1" applyFill="1" applyBorder="1" applyAlignment="1">
      <alignment horizontal="right" vertical="center"/>
    </xf>
    <xf numFmtId="176" fontId="7" fillId="2" borderId="6" xfId="2" applyNumberFormat="1" applyFont="1" applyFill="1" applyBorder="1" applyAlignment="1">
      <alignment horizontal="right" vertical="center"/>
    </xf>
    <xf numFmtId="49" fontId="7" fillId="2" borderId="0" xfId="2" applyNumberFormat="1" applyFont="1" applyFill="1" applyBorder="1" applyAlignment="1">
      <alignment horizontal="right" vertical="center"/>
    </xf>
    <xf numFmtId="176" fontId="9" fillId="2" borderId="6" xfId="2" applyNumberFormat="1" applyFont="1" applyFill="1" applyBorder="1" applyAlignment="1">
      <alignment horizontal="right" vertical="center"/>
    </xf>
    <xf numFmtId="38" fontId="7" fillId="2" borderId="7" xfId="2" applyFont="1" applyFill="1" applyBorder="1" applyAlignment="1">
      <alignment vertical="center"/>
    </xf>
    <xf numFmtId="38" fontId="7" fillId="2" borderId="7" xfId="2" applyFont="1" applyFill="1" applyBorder="1" applyAlignment="1">
      <alignment horizontal="right" vertical="center"/>
    </xf>
    <xf numFmtId="176" fontId="7" fillId="2" borderId="8" xfId="2" applyNumberFormat="1" applyFont="1" applyFill="1" applyBorder="1" applyAlignment="1">
      <alignment horizontal="right" vertical="center"/>
    </xf>
    <xf numFmtId="176" fontId="7" fillId="2" borderId="7" xfId="2" applyNumberFormat="1" applyFont="1" applyFill="1" applyBorder="1" applyAlignment="1">
      <alignment horizontal="right" vertical="center"/>
    </xf>
    <xf numFmtId="38" fontId="4" fillId="2" borderId="0" xfId="2" applyFont="1" applyFill="1" applyBorder="1" applyAlignment="1">
      <alignment vertical="center"/>
    </xf>
    <xf numFmtId="38" fontId="12" fillId="2" borderId="0" xfId="2" applyFont="1" applyFill="1" applyBorder="1" applyAlignment="1">
      <alignment vertical="center"/>
    </xf>
    <xf numFmtId="38" fontId="7" fillId="2" borderId="9" xfId="2" applyFont="1" applyFill="1" applyBorder="1" applyAlignment="1">
      <alignment horizontal="center" vertical="center"/>
    </xf>
    <xf numFmtId="176" fontId="8" fillId="2" borderId="2" xfId="2" applyNumberFormat="1" applyFont="1" applyFill="1" applyBorder="1" applyAlignment="1">
      <alignment horizontal="right" vertical="center"/>
    </xf>
    <xf numFmtId="176" fontId="7" fillId="2" borderId="2" xfId="2" applyNumberFormat="1" applyFont="1" applyFill="1" applyBorder="1" applyAlignment="1">
      <alignment horizontal="right" vertical="center"/>
    </xf>
    <xf numFmtId="176" fontId="7" fillId="2" borderId="10" xfId="2" applyNumberFormat="1" applyFont="1" applyFill="1" applyBorder="1" applyAlignment="1">
      <alignment horizontal="right" vertical="center"/>
    </xf>
    <xf numFmtId="176" fontId="9" fillId="2" borderId="0" xfId="2" applyNumberFormat="1" applyFont="1" applyFill="1" applyBorder="1" applyAlignment="1">
      <alignment horizontal="right" vertical="center"/>
    </xf>
    <xf numFmtId="176" fontId="8" fillId="2" borderId="6" xfId="2" applyNumberFormat="1" applyFont="1" applyFill="1" applyBorder="1" applyAlignment="1">
      <alignment horizontal="right" vertical="center"/>
    </xf>
    <xf numFmtId="38" fontId="7" fillId="2" borderId="5" xfId="2" applyFont="1" applyFill="1" applyBorder="1" applyAlignment="1">
      <alignment vertical="center"/>
    </xf>
    <xf numFmtId="38" fontId="7" fillId="2" borderId="6" xfId="2" applyFont="1" applyFill="1" applyBorder="1" applyAlignment="1">
      <alignment vertical="center"/>
    </xf>
    <xf numFmtId="38" fontId="7" fillId="2" borderId="14" xfId="2" applyFont="1" applyFill="1" applyBorder="1" applyAlignment="1">
      <alignment horizontal="center" vertical="center"/>
    </xf>
    <xf numFmtId="38" fontId="7" fillId="2" borderId="16" xfId="2" applyFont="1" applyFill="1" applyBorder="1" applyAlignment="1">
      <alignment horizontal="center" vertical="center"/>
    </xf>
    <xf numFmtId="38" fontId="7" fillId="2" borderId="2" xfId="2" applyFont="1" applyFill="1" applyBorder="1" applyAlignment="1">
      <alignment horizontal="center" vertical="center"/>
    </xf>
    <xf numFmtId="38" fontId="7" fillId="2" borderId="11" xfId="2" applyFont="1" applyFill="1" applyBorder="1" applyAlignment="1">
      <alignment horizontal="center" vertical="center"/>
    </xf>
    <xf numFmtId="38" fontId="7" fillId="2" borderId="12" xfId="2" applyFont="1" applyFill="1" applyBorder="1" applyAlignment="1">
      <alignment horizontal="center" vertical="center"/>
    </xf>
    <xf numFmtId="38" fontId="7" fillId="2" borderId="13" xfId="2" applyFont="1" applyFill="1" applyBorder="1" applyAlignment="1">
      <alignment horizontal="center" vertical="center"/>
    </xf>
    <xf numFmtId="38" fontId="7" fillId="2" borderId="15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_人口４－１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tabSelected="1" zoomScaleNormal="100" workbookViewId="0"/>
  </sheetViews>
  <sheetFormatPr defaultColWidth="8" defaultRowHeight="13.5"/>
  <cols>
    <col min="1" max="1" width="1.5" style="1" customWidth="1"/>
    <col min="2" max="2" width="11.625" style="1" bestFit="1" customWidth="1"/>
    <col min="3" max="3" width="1.5" style="1" customWidth="1"/>
    <col min="4" max="4" width="9" style="1" customWidth="1"/>
    <col min="5" max="5" width="0.75" style="1" customWidth="1"/>
    <col min="6" max="6" width="8" style="1" customWidth="1"/>
    <col min="7" max="7" width="0.75" style="1" customWidth="1"/>
    <col min="8" max="8" width="8.375" style="1" customWidth="1"/>
    <col min="9" max="9" width="0.75" style="1" customWidth="1"/>
    <col min="10" max="10" width="8.375" style="1" customWidth="1"/>
    <col min="11" max="11" width="0.75" style="1" customWidth="1"/>
    <col min="12" max="12" width="8" style="1" customWidth="1"/>
    <col min="13" max="13" width="0.75" style="1" customWidth="1"/>
    <col min="14" max="14" width="8.375" style="1" customWidth="1"/>
    <col min="15" max="15" width="0.75" style="1" customWidth="1"/>
    <col min="16" max="16" width="8.375" style="1" customWidth="1"/>
    <col min="17" max="17" width="0.75" style="1" customWidth="1"/>
    <col min="18" max="18" width="9.5" style="1" bestFit="1" customWidth="1"/>
    <col min="19" max="19" width="0.75" style="1" customWidth="1"/>
    <col min="20" max="20" width="8.375" style="1" customWidth="1"/>
    <col min="21" max="21" width="0.75" style="1" customWidth="1"/>
    <col min="22" max="22" width="8.375" style="1" customWidth="1"/>
    <col min="23" max="23" width="9.125" style="1" customWidth="1"/>
    <col min="24" max="24" width="0.75" style="1" customWidth="1"/>
    <col min="25" max="25" width="9.125" style="1" customWidth="1"/>
    <col min="26" max="26" width="0.75" style="1" customWidth="1"/>
    <col min="27" max="27" width="9.125" style="1" customWidth="1"/>
    <col min="28" max="28" width="0.75" style="1" customWidth="1"/>
    <col min="29" max="29" width="9.125" style="1" customWidth="1"/>
    <col min="30" max="30" width="0.75" style="1" customWidth="1"/>
    <col min="31" max="31" width="9.125" style="1" customWidth="1"/>
    <col min="32" max="32" width="0.75" style="1" customWidth="1"/>
    <col min="33" max="33" width="9.125" style="1" customWidth="1"/>
    <col min="34" max="34" width="0.75" style="1" customWidth="1"/>
    <col min="35" max="35" width="9.125" style="1" customWidth="1"/>
    <col min="36" max="36" width="0.75" style="1" customWidth="1"/>
    <col min="37" max="37" width="9.125" style="1" customWidth="1"/>
    <col min="38" max="38" width="0.75" style="1" customWidth="1"/>
    <col min="39" max="39" width="9.125" style="1" customWidth="1"/>
    <col min="40" max="40" width="8" style="1" customWidth="1"/>
    <col min="41" max="16384" width="8" style="1"/>
  </cols>
  <sheetData>
    <row r="1" spans="1:39" ht="18" customHeight="1">
      <c r="A1" s="27" t="s">
        <v>29</v>
      </c>
      <c r="J1" s="26"/>
    </row>
    <row r="2" spans="1:39" s="2" customFormat="1" ht="11.25" customHeight="1"/>
    <row r="3" spans="1:39" ht="3.75" customHeight="1" thickBot="1">
      <c r="C3" s="22"/>
      <c r="D3" s="22"/>
      <c r="E3" s="22"/>
      <c r="F3" s="22"/>
    </row>
    <row r="4" spans="1:39" ht="18.75" customHeight="1">
      <c r="A4" s="7">
        <v>0</v>
      </c>
      <c r="B4" s="8"/>
      <c r="C4" s="1">
        <v>0</v>
      </c>
      <c r="D4" s="35" t="s">
        <v>12</v>
      </c>
      <c r="E4" s="10"/>
      <c r="F4" s="38" t="s">
        <v>13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40" t="s">
        <v>14</v>
      </c>
      <c r="X4" s="40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41"/>
      <c r="AM4" s="41"/>
    </row>
    <row r="5" spans="1:39" ht="18.75" customHeight="1">
      <c r="A5" s="1">
        <v>0</v>
      </c>
      <c r="B5" s="9" t="s">
        <v>27</v>
      </c>
      <c r="C5" s="1">
        <v>0</v>
      </c>
      <c r="D5" s="43" t="s">
        <v>15</v>
      </c>
      <c r="E5" s="44"/>
      <c r="F5" s="36" t="s">
        <v>16</v>
      </c>
      <c r="G5" s="42"/>
      <c r="H5" s="42"/>
      <c r="I5" s="42"/>
      <c r="J5" s="42"/>
      <c r="K5" s="37"/>
      <c r="L5" s="36" t="s">
        <v>17</v>
      </c>
      <c r="M5" s="42"/>
      <c r="N5" s="42"/>
      <c r="O5" s="42"/>
      <c r="P5" s="42"/>
      <c r="Q5" s="37"/>
      <c r="R5" s="36" t="s">
        <v>18</v>
      </c>
      <c r="S5" s="42"/>
      <c r="T5" s="42"/>
      <c r="U5" s="42"/>
      <c r="V5" s="37"/>
      <c r="W5" s="36" t="s">
        <v>19</v>
      </c>
      <c r="X5" s="42"/>
      <c r="Y5" s="42"/>
      <c r="Z5" s="42"/>
      <c r="AA5" s="42"/>
      <c r="AB5" s="37"/>
      <c r="AC5" s="36" t="s">
        <v>20</v>
      </c>
      <c r="AD5" s="42"/>
      <c r="AE5" s="42"/>
      <c r="AF5" s="42"/>
      <c r="AG5" s="42"/>
      <c r="AH5" s="37"/>
      <c r="AI5" s="36" t="s">
        <v>21</v>
      </c>
      <c r="AJ5" s="42"/>
      <c r="AK5" s="42"/>
      <c r="AL5" s="42"/>
      <c r="AM5" s="42"/>
    </row>
    <row r="6" spans="1:39" ht="18.75" customHeight="1">
      <c r="A6" s="11">
        <v>0</v>
      </c>
      <c r="B6" s="12"/>
      <c r="C6" s="11">
        <v>0</v>
      </c>
      <c r="D6" s="34" t="s">
        <v>12</v>
      </c>
      <c r="E6" s="13"/>
      <c r="F6" s="36" t="s">
        <v>22</v>
      </c>
      <c r="G6" s="37"/>
      <c r="H6" s="36" t="s">
        <v>0</v>
      </c>
      <c r="I6" s="37"/>
      <c r="J6" s="36" t="s">
        <v>1</v>
      </c>
      <c r="K6" s="37"/>
      <c r="L6" s="36" t="s">
        <v>22</v>
      </c>
      <c r="M6" s="37"/>
      <c r="N6" s="36" t="s">
        <v>0</v>
      </c>
      <c r="O6" s="37"/>
      <c r="P6" s="36" t="s">
        <v>1</v>
      </c>
      <c r="Q6" s="37"/>
      <c r="R6" s="36" t="s">
        <v>22</v>
      </c>
      <c r="S6" s="37"/>
      <c r="T6" s="36" t="s">
        <v>0</v>
      </c>
      <c r="U6" s="37"/>
      <c r="V6" s="28" t="s">
        <v>1</v>
      </c>
      <c r="W6" s="36" t="s">
        <v>22</v>
      </c>
      <c r="X6" s="37"/>
      <c r="Y6" s="36" t="s">
        <v>23</v>
      </c>
      <c r="Z6" s="37"/>
      <c r="AA6" s="36" t="s">
        <v>24</v>
      </c>
      <c r="AB6" s="37"/>
      <c r="AC6" s="36" t="s">
        <v>22</v>
      </c>
      <c r="AD6" s="37"/>
      <c r="AE6" s="36" t="s">
        <v>23</v>
      </c>
      <c r="AF6" s="37"/>
      <c r="AG6" s="36" t="s">
        <v>24</v>
      </c>
      <c r="AH6" s="37"/>
      <c r="AI6" s="36" t="s">
        <v>22</v>
      </c>
      <c r="AJ6" s="37"/>
      <c r="AK6" s="36" t="s">
        <v>23</v>
      </c>
      <c r="AL6" s="37"/>
      <c r="AM6" s="14" t="s">
        <v>24</v>
      </c>
    </row>
    <row r="7" spans="1:39" s="3" customFormat="1" ht="18.75" customHeight="1">
      <c r="A7" s="3">
        <v>0</v>
      </c>
      <c r="B7" s="15" t="s">
        <v>26</v>
      </c>
      <c r="C7" s="3">
        <v>0</v>
      </c>
      <c r="D7" s="33">
        <f>SUM(D8:D19)</f>
        <v>-1776</v>
      </c>
      <c r="E7" s="16"/>
      <c r="F7" s="16">
        <f>SUM(F8:F19)</f>
        <v>3249</v>
      </c>
      <c r="G7" s="16"/>
      <c r="H7" s="16">
        <f>SUM(H8:H19)</f>
        <v>1670</v>
      </c>
      <c r="I7" s="16"/>
      <c r="J7" s="16">
        <f>SUM(J8:J19)</f>
        <v>1579</v>
      </c>
      <c r="K7" s="16"/>
      <c r="L7" s="16">
        <f>SUM(L8:L19)</f>
        <v>4976</v>
      </c>
      <c r="M7" s="16"/>
      <c r="N7" s="16">
        <f>SUM(N8:N19)</f>
        <v>2505</v>
      </c>
      <c r="O7" s="16"/>
      <c r="P7" s="16">
        <f>SUM(P8:P19)</f>
        <v>2471</v>
      </c>
      <c r="Q7" s="16"/>
      <c r="R7" s="16">
        <f>SUM(R8:R19)</f>
        <v>-1727</v>
      </c>
      <c r="S7" s="16"/>
      <c r="T7" s="16">
        <f>SUM(T8:T19)</f>
        <v>-835</v>
      </c>
      <c r="U7" s="16"/>
      <c r="V7" s="29">
        <f>SUM(V8:V19)</f>
        <v>-892</v>
      </c>
      <c r="W7" s="16">
        <f>SUM(W8:W19)</f>
        <v>24872</v>
      </c>
      <c r="X7" s="16"/>
      <c r="Y7" s="16">
        <f>SUM(Y8:Y19)</f>
        <v>11632</v>
      </c>
      <c r="Z7" s="16"/>
      <c r="AA7" s="16">
        <f>SUM(AA8:AA19)</f>
        <v>13240</v>
      </c>
      <c r="AB7" s="16"/>
      <c r="AC7" s="16">
        <f>SUM(AC8:AC19)</f>
        <v>24921</v>
      </c>
      <c r="AD7" s="16"/>
      <c r="AE7" s="16">
        <f>SUM(AE8:AE19)</f>
        <v>11759</v>
      </c>
      <c r="AF7" s="16"/>
      <c r="AG7" s="16">
        <f>SUM(AG8:AG19)</f>
        <v>13162</v>
      </c>
      <c r="AH7" s="16"/>
      <c r="AI7" s="16">
        <f>SUM(AI8:AI19)</f>
        <v>-49</v>
      </c>
      <c r="AJ7" s="16"/>
      <c r="AK7" s="16">
        <f>SUM(AK8:AK19)</f>
        <v>-127</v>
      </c>
      <c r="AL7" s="16"/>
      <c r="AM7" s="16">
        <f>SUM(AM8:AM19)</f>
        <v>78</v>
      </c>
    </row>
    <row r="8" spans="1:39" ht="18.75" customHeight="1">
      <c r="A8" s="1">
        <v>0</v>
      </c>
      <c r="B8" s="20" t="s">
        <v>30</v>
      </c>
      <c r="C8" s="1">
        <v>0</v>
      </c>
      <c r="D8" s="19">
        <v>-458</v>
      </c>
      <c r="E8" s="18"/>
      <c r="F8" s="18">
        <v>263</v>
      </c>
      <c r="G8" s="18"/>
      <c r="H8" s="18">
        <v>133</v>
      </c>
      <c r="I8" s="18"/>
      <c r="J8" s="18">
        <v>130</v>
      </c>
      <c r="K8" s="18"/>
      <c r="L8" s="18">
        <v>503</v>
      </c>
      <c r="M8" s="18"/>
      <c r="N8" s="18">
        <v>249</v>
      </c>
      <c r="O8" s="18"/>
      <c r="P8" s="18">
        <v>254</v>
      </c>
      <c r="Q8" s="18"/>
      <c r="R8" s="18">
        <v>-240</v>
      </c>
      <c r="S8" s="18"/>
      <c r="T8" s="18">
        <v>-116</v>
      </c>
      <c r="U8" s="18"/>
      <c r="V8" s="30">
        <v>-124</v>
      </c>
      <c r="W8" s="18">
        <v>1432</v>
      </c>
      <c r="X8" s="18"/>
      <c r="Y8" s="18">
        <v>724</v>
      </c>
      <c r="Z8" s="18"/>
      <c r="AA8" s="18">
        <v>708</v>
      </c>
      <c r="AB8" s="18"/>
      <c r="AC8" s="18">
        <v>1650</v>
      </c>
      <c r="AD8" s="18"/>
      <c r="AE8" s="18">
        <v>799</v>
      </c>
      <c r="AF8" s="18"/>
      <c r="AG8" s="18">
        <v>851</v>
      </c>
      <c r="AH8" s="18"/>
      <c r="AI8" s="18">
        <v>-218</v>
      </c>
      <c r="AJ8" s="18"/>
      <c r="AK8" s="18">
        <v>-75</v>
      </c>
      <c r="AL8" s="18"/>
      <c r="AM8" s="18">
        <v>-143</v>
      </c>
    </row>
    <row r="9" spans="1:39" ht="18.75" customHeight="1">
      <c r="A9" s="1">
        <v>0</v>
      </c>
      <c r="B9" s="17" t="s">
        <v>4</v>
      </c>
      <c r="C9" s="1">
        <v>0</v>
      </c>
      <c r="D9" s="21">
        <v>-197</v>
      </c>
      <c r="E9" s="32"/>
      <c r="F9" s="18">
        <v>274</v>
      </c>
      <c r="G9" s="32"/>
      <c r="H9" s="18">
        <v>143</v>
      </c>
      <c r="I9" s="32"/>
      <c r="J9" s="18">
        <v>131</v>
      </c>
      <c r="K9" s="32"/>
      <c r="L9" s="18">
        <v>448</v>
      </c>
      <c r="M9" s="32"/>
      <c r="N9" s="18">
        <v>224</v>
      </c>
      <c r="O9" s="32"/>
      <c r="P9" s="18">
        <v>224</v>
      </c>
      <c r="Q9" s="32"/>
      <c r="R9" s="18">
        <v>-174</v>
      </c>
      <c r="S9" s="32"/>
      <c r="T9" s="18">
        <v>-81</v>
      </c>
      <c r="U9" s="32"/>
      <c r="V9" s="30">
        <v>-93</v>
      </c>
      <c r="W9" s="18">
        <v>1713</v>
      </c>
      <c r="X9" s="32"/>
      <c r="Y9" s="18">
        <v>885</v>
      </c>
      <c r="Z9" s="32"/>
      <c r="AA9" s="18">
        <v>828</v>
      </c>
      <c r="AB9" s="32"/>
      <c r="AC9" s="18">
        <v>1736</v>
      </c>
      <c r="AD9" s="32"/>
      <c r="AE9" s="18">
        <v>879</v>
      </c>
      <c r="AF9" s="32"/>
      <c r="AG9" s="18">
        <v>857</v>
      </c>
      <c r="AH9" s="32"/>
      <c r="AI9" s="18">
        <v>-23</v>
      </c>
      <c r="AJ9" s="32"/>
      <c r="AK9" s="18">
        <v>6</v>
      </c>
      <c r="AL9" s="32"/>
      <c r="AM9" s="18">
        <v>-29</v>
      </c>
    </row>
    <row r="10" spans="1:39" ht="18.75" customHeight="1">
      <c r="A10" s="1">
        <v>0</v>
      </c>
      <c r="B10" s="17" t="s">
        <v>5</v>
      </c>
      <c r="C10" s="1">
        <v>0</v>
      </c>
      <c r="D10" s="19">
        <v>-805</v>
      </c>
      <c r="E10" s="18"/>
      <c r="F10" s="18">
        <v>227</v>
      </c>
      <c r="G10" s="18"/>
      <c r="H10" s="18">
        <v>118</v>
      </c>
      <c r="I10" s="18"/>
      <c r="J10" s="18">
        <v>109</v>
      </c>
      <c r="K10" s="18"/>
      <c r="L10" s="18">
        <v>420</v>
      </c>
      <c r="M10" s="18"/>
      <c r="N10" s="18">
        <v>210</v>
      </c>
      <c r="O10" s="18"/>
      <c r="P10" s="18">
        <v>210</v>
      </c>
      <c r="Q10" s="18"/>
      <c r="R10" s="18">
        <v>-193</v>
      </c>
      <c r="S10" s="18"/>
      <c r="T10" s="18">
        <v>-92</v>
      </c>
      <c r="U10" s="18"/>
      <c r="V10" s="30">
        <v>-101</v>
      </c>
      <c r="W10" s="18">
        <v>4144</v>
      </c>
      <c r="X10" s="18"/>
      <c r="Y10" s="18">
        <v>1604</v>
      </c>
      <c r="Z10" s="18"/>
      <c r="AA10" s="18">
        <v>2540</v>
      </c>
      <c r="AB10" s="18"/>
      <c r="AC10" s="18">
        <v>4756</v>
      </c>
      <c r="AD10" s="18"/>
      <c r="AE10" s="18">
        <v>1602</v>
      </c>
      <c r="AF10" s="18"/>
      <c r="AG10" s="18">
        <v>3154</v>
      </c>
      <c r="AH10" s="18"/>
      <c r="AI10" s="18">
        <v>-612</v>
      </c>
      <c r="AJ10" s="18"/>
      <c r="AK10" s="18">
        <v>2</v>
      </c>
      <c r="AL10" s="18"/>
      <c r="AM10" s="18">
        <v>-614</v>
      </c>
    </row>
    <row r="11" spans="1:39" ht="18.75" customHeight="1">
      <c r="A11" s="1">
        <v>0</v>
      </c>
      <c r="B11" s="17" t="s">
        <v>6</v>
      </c>
      <c r="C11" s="1">
        <v>0</v>
      </c>
      <c r="D11" s="19">
        <v>807</v>
      </c>
      <c r="E11" s="18"/>
      <c r="F11" s="18">
        <v>289</v>
      </c>
      <c r="G11" s="18"/>
      <c r="H11" s="18">
        <v>148</v>
      </c>
      <c r="I11" s="18"/>
      <c r="J11" s="18">
        <v>141</v>
      </c>
      <c r="K11" s="18"/>
      <c r="L11" s="18">
        <v>406</v>
      </c>
      <c r="M11" s="18"/>
      <c r="N11" s="18">
        <v>215</v>
      </c>
      <c r="O11" s="18"/>
      <c r="P11" s="18">
        <v>191</v>
      </c>
      <c r="Q11" s="18"/>
      <c r="R11" s="18">
        <v>-117</v>
      </c>
      <c r="S11" s="18"/>
      <c r="T11" s="18">
        <v>-67</v>
      </c>
      <c r="U11" s="18"/>
      <c r="V11" s="30">
        <v>-50</v>
      </c>
      <c r="W11" s="18">
        <v>3607</v>
      </c>
      <c r="X11" s="18"/>
      <c r="Y11" s="18">
        <v>1272</v>
      </c>
      <c r="Z11" s="18"/>
      <c r="AA11" s="18">
        <v>2335</v>
      </c>
      <c r="AB11" s="18"/>
      <c r="AC11" s="18">
        <v>2683</v>
      </c>
      <c r="AD11" s="18"/>
      <c r="AE11" s="18">
        <v>1051</v>
      </c>
      <c r="AF11" s="18"/>
      <c r="AG11" s="18">
        <v>1632</v>
      </c>
      <c r="AH11" s="18"/>
      <c r="AI11" s="18">
        <v>924</v>
      </c>
      <c r="AJ11" s="18"/>
      <c r="AK11" s="18">
        <v>221</v>
      </c>
      <c r="AL11" s="18"/>
      <c r="AM11" s="18">
        <v>703</v>
      </c>
    </row>
    <row r="12" spans="1:39" ht="18.75" customHeight="1">
      <c r="A12" s="1">
        <v>0</v>
      </c>
      <c r="B12" s="17" t="s">
        <v>7</v>
      </c>
      <c r="C12" s="1">
        <v>0</v>
      </c>
      <c r="D12" s="19">
        <v>0</v>
      </c>
      <c r="E12" s="18"/>
      <c r="F12" s="18">
        <v>266</v>
      </c>
      <c r="G12" s="18"/>
      <c r="H12" s="18">
        <v>129</v>
      </c>
      <c r="I12" s="18"/>
      <c r="J12" s="18">
        <v>137</v>
      </c>
      <c r="K12" s="18"/>
      <c r="L12" s="18">
        <v>411</v>
      </c>
      <c r="M12" s="18"/>
      <c r="N12" s="18">
        <v>202</v>
      </c>
      <c r="O12" s="18"/>
      <c r="P12" s="18">
        <v>209</v>
      </c>
      <c r="Q12" s="18"/>
      <c r="R12" s="18">
        <v>-145</v>
      </c>
      <c r="S12" s="18"/>
      <c r="T12" s="18">
        <v>-73</v>
      </c>
      <c r="U12" s="18"/>
      <c r="V12" s="30">
        <v>-72</v>
      </c>
      <c r="W12" s="18">
        <v>2049</v>
      </c>
      <c r="X12" s="18"/>
      <c r="Y12" s="18">
        <v>1058</v>
      </c>
      <c r="Z12" s="18"/>
      <c r="AA12" s="18">
        <v>991</v>
      </c>
      <c r="AB12" s="18"/>
      <c r="AC12" s="18">
        <v>1904</v>
      </c>
      <c r="AD12" s="18"/>
      <c r="AE12" s="18">
        <v>986</v>
      </c>
      <c r="AF12" s="18"/>
      <c r="AG12" s="18">
        <v>918</v>
      </c>
      <c r="AH12" s="18"/>
      <c r="AI12" s="18">
        <v>145</v>
      </c>
      <c r="AJ12" s="18"/>
      <c r="AK12" s="18">
        <v>72</v>
      </c>
      <c r="AL12" s="18"/>
      <c r="AM12" s="18">
        <v>73</v>
      </c>
    </row>
    <row r="13" spans="1:39" ht="18.75" customHeight="1">
      <c r="A13" s="1">
        <v>0</v>
      </c>
      <c r="B13" s="17" t="s">
        <v>8</v>
      </c>
      <c r="C13" s="1">
        <v>0</v>
      </c>
      <c r="D13" s="19">
        <v>-125</v>
      </c>
      <c r="E13" s="18"/>
      <c r="F13" s="18">
        <v>261</v>
      </c>
      <c r="G13" s="18"/>
      <c r="H13" s="18">
        <v>140</v>
      </c>
      <c r="I13" s="18"/>
      <c r="J13" s="18">
        <v>121</v>
      </c>
      <c r="K13" s="18"/>
      <c r="L13" s="18">
        <v>325</v>
      </c>
      <c r="M13" s="18"/>
      <c r="N13" s="18">
        <v>171</v>
      </c>
      <c r="O13" s="18"/>
      <c r="P13" s="18">
        <v>154</v>
      </c>
      <c r="Q13" s="18"/>
      <c r="R13" s="18">
        <v>-64</v>
      </c>
      <c r="S13" s="18"/>
      <c r="T13" s="18">
        <v>-31</v>
      </c>
      <c r="U13" s="18"/>
      <c r="V13" s="30">
        <v>-33</v>
      </c>
      <c r="W13" s="18">
        <v>1593</v>
      </c>
      <c r="X13" s="18"/>
      <c r="Y13" s="18">
        <v>865</v>
      </c>
      <c r="Z13" s="18"/>
      <c r="AA13" s="18">
        <v>728</v>
      </c>
      <c r="AB13" s="18"/>
      <c r="AC13" s="18">
        <v>1654</v>
      </c>
      <c r="AD13" s="18"/>
      <c r="AE13" s="18">
        <v>882</v>
      </c>
      <c r="AF13" s="18"/>
      <c r="AG13" s="18">
        <v>772</v>
      </c>
      <c r="AH13" s="18"/>
      <c r="AI13" s="18">
        <v>-61</v>
      </c>
      <c r="AJ13" s="18"/>
      <c r="AK13" s="18">
        <v>-17</v>
      </c>
      <c r="AL13" s="18"/>
      <c r="AM13" s="18">
        <v>-44</v>
      </c>
    </row>
    <row r="14" spans="1:39" ht="18.75" customHeight="1">
      <c r="A14" s="1">
        <v>0</v>
      </c>
      <c r="B14" s="17" t="s">
        <v>9</v>
      </c>
      <c r="C14" s="1">
        <v>0</v>
      </c>
      <c r="D14" s="19">
        <v>-129</v>
      </c>
      <c r="E14" s="18"/>
      <c r="F14" s="18">
        <v>320</v>
      </c>
      <c r="G14" s="18"/>
      <c r="H14" s="18">
        <v>162</v>
      </c>
      <c r="I14" s="18"/>
      <c r="J14" s="18">
        <v>158</v>
      </c>
      <c r="K14" s="18"/>
      <c r="L14" s="18">
        <v>412</v>
      </c>
      <c r="M14" s="18"/>
      <c r="N14" s="18">
        <v>194</v>
      </c>
      <c r="O14" s="18"/>
      <c r="P14" s="18">
        <v>218</v>
      </c>
      <c r="Q14" s="18"/>
      <c r="R14" s="18">
        <v>-92</v>
      </c>
      <c r="S14" s="18"/>
      <c r="T14" s="18">
        <v>-32</v>
      </c>
      <c r="U14" s="18"/>
      <c r="V14" s="30">
        <v>-60</v>
      </c>
      <c r="W14" s="18">
        <v>2009</v>
      </c>
      <c r="X14" s="18"/>
      <c r="Y14" s="18">
        <v>1030</v>
      </c>
      <c r="Z14" s="18"/>
      <c r="AA14" s="18">
        <v>979</v>
      </c>
      <c r="AB14" s="18"/>
      <c r="AC14" s="18">
        <v>2046</v>
      </c>
      <c r="AD14" s="18"/>
      <c r="AE14" s="18">
        <v>1094</v>
      </c>
      <c r="AF14" s="18"/>
      <c r="AG14" s="18">
        <v>952</v>
      </c>
      <c r="AH14" s="18"/>
      <c r="AI14" s="18">
        <v>-37</v>
      </c>
      <c r="AJ14" s="18"/>
      <c r="AK14" s="18">
        <v>-64</v>
      </c>
      <c r="AL14" s="18"/>
      <c r="AM14" s="18">
        <v>27</v>
      </c>
    </row>
    <row r="15" spans="1:39" ht="18.75" customHeight="1">
      <c r="A15" s="1">
        <v>0</v>
      </c>
      <c r="B15" s="17" t="s">
        <v>10</v>
      </c>
      <c r="C15" s="1">
        <v>0</v>
      </c>
      <c r="D15" s="19">
        <v>-338</v>
      </c>
      <c r="E15" s="18"/>
      <c r="F15" s="18">
        <v>293</v>
      </c>
      <c r="G15" s="18"/>
      <c r="H15" s="18">
        <v>149</v>
      </c>
      <c r="I15" s="18"/>
      <c r="J15" s="18">
        <v>144</v>
      </c>
      <c r="K15" s="18"/>
      <c r="L15" s="18">
        <v>423</v>
      </c>
      <c r="M15" s="18"/>
      <c r="N15" s="18">
        <v>213</v>
      </c>
      <c r="O15" s="18"/>
      <c r="P15" s="18">
        <v>210</v>
      </c>
      <c r="Q15" s="18"/>
      <c r="R15" s="18">
        <v>-130</v>
      </c>
      <c r="S15" s="18"/>
      <c r="T15" s="18">
        <v>-64</v>
      </c>
      <c r="U15" s="18"/>
      <c r="V15" s="30">
        <v>-66</v>
      </c>
      <c r="W15" s="18">
        <v>1708</v>
      </c>
      <c r="X15" s="18"/>
      <c r="Y15" s="18">
        <v>882</v>
      </c>
      <c r="Z15" s="18"/>
      <c r="AA15" s="18">
        <v>826</v>
      </c>
      <c r="AB15" s="18"/>
      <c r="AC15" s="18">
        <v>1916</v>
      </c>
      <c r="AD15" s="18"/>
      <c r="AE15" s="18">
        <v>916</v>
      </c>
      <c r="AF15" s="18"/>
      <c r="AG15" s="18">
        <v>1000</v>
      </c>
      <c r="AH15" s="18"/>
      <c r="AI15" s="18">
        <v>-208</v>
      </c>
      <c r="AJ15" s="18"/>
      <c r="AK15" s="18">
        <v>-34</v>
      </c>
      <c r="AL15" s="18"/>
      <c r="AM15" s="18">
        <v>-174</v>
      </c>
    </row>
    <row r="16" spans="1:39" ht="18.75" customHeight="1">
      <c r="A16" s="1">
        <v>0</v>
      </c>
      <c r="B16" s="17" t="s">
        <v>11</v>
      </c>
      <c r="C16" s="1">
        <v>0</v>
      </c>
      <c r="D16" s="19">
        <v>31</v>
      </c>
      <c r="E16" s="18"/>
      <c r="F16" s="18">
        <v>258</v>
      </c>
      <c r="G16" s="18"/>
      <c r="H16" s="18">
        <v>148</v>
      </c>
      <c r="I16" s="18"/>
      <c r="J16" s="18">
        <v>110</v>
      </c>
      <c r="K16" s="18"/>
      <c r="L16" s="18">
        <v>352</v>
      </c>
      <c r="M16" s="18"/>
      <c r="N16" s="18">
        <v>182</v>
      </c>
      <c r="O16" s="18"/>
      <c r="P16" s="18">
        <v>170</v>
      </c>
      <c r="Q16" s="18"/>
      <c r="R16" s="18">
        <v>-94</v>
      </c>
      <c r="S16" s="18"/>
      <c r="T16" s="18">
        <v>-34</v>
      </c>
      <c r="U16" s="18"/>
      <c r="V16" s="30">
        <v>-60</v>
      </c>
      <c r="W16" s="18">
        <v>1743</v>
      </c>
      <c r="X16" s="18"/>
      <c r="Y16" s="18">
        <v>761</v>
      </c>
      <c r="Z16" s="18"/>
      <c r="AA16" s="18">
        <v>982</v>
      </c>
      <c r="AB16" s="18"/>
      <c r="AC16" s="18">
        <v>1618</v>
      </c>
      <c r="AD16" s="18"/>
      <c r="AE16" s="18">
        <v>783</v>
      </c>
      <c r="AF16" s="18"/>
      <c r="AG16" s="18">
        <v>835</v>
      </c>
      <c r="AH16" s="18"/>
      <c r="AI16" s="18">
        <v>125</v>
      </c>
      <c r="AJ16" s="18"/>
      <c r="AK16" s="18">
        <v>-22</v>
      </c>
      <c r="AL16" s="18"/>
      <c r="AM16" s="18">
        <v>147</v>
      </c>
    </row>
    <row r="17" spans="1:39" ht="18.75" customHeight="1">
      <c r="A17" s="1">
        <v>0</v>
      </c>
      <c r="B17" s="17" t="s">
        <v>2</v>
      </c>
      <c r="C17" s="1">
        <v>0</v>
      </c>
      <c r="D17" s="19">
        <v>-26</v>
      </c>
      <c r="E17" s="18"/>
      <c r="F17" s="18">
        <v>291</v>
      </c>
      <c r="G17" s="18"/>
      <c r="H17" s="18">
        <v>144</v>
      </c>
      <c r="I17" s="18"/>
      <c r="J17" s="18">
        <v>147</v>
      </c>
      <c r="K17" s="18"/>
      <c r="L17" s="18">
        <v>442</v>
      </c>
      <c r="M17" s="18"/>
      <c r="N17" s="18">
        <v>221</v>
      </c>
      <c r="O17" s="18"/>
      <c r="P17" s="18">
        <v>221</v>
      </c>
      <c r="Q17" s="18"/>
      <c r="R17" s="18">
        <v>-151</v>
      </c>
      <c r="S17" s="18"/>
      <c r="T17" s="18">
        <v>-77</v>
      </c>
      <c r="U17" s="18"/>
      <c r="V17" s="30">
        <v>-74</v>
      </c>
      <c r="W17" s="18">
        <v>1781</v>
      </c>
      <c r="X17" s="18"/>
      <c r="Y17" s="18">
        <v>922</v>
      </c>
      <c r="Z17" s="18"/>
      <c r="AA17" s="18">
        <v>859</v>
      </c>
      <c r="AB17" s="18"/>
      <c r="AC17" s="18">
        <v>1656</v>
      </c>
      <c r="AD17" s="18"/>
      <c r="AE17" s="18">
        <v>919</v>
      </c>
      <c r="AF17" s="18"/>
      <c r="AG17" s="18">
        <v>737</v>
      </c>
      <c r="AH17" s="18"/>
      <c r="AI17" s="18">
        <v>125</v>
      </c>
      <c r="AJ17" s="18"/>
      <c r="AK17" s="18">
        <v>3</v>
      </c>
      <c r="AL17" s="18"/>
      <c r="AM17" s="18">
        <v>122</v>
      </c>
    </row>
    <row r="18" spans="1:39" ht="18.75" customHeight="1">
      <c r="A18" s="1">
        <v>0</v>
      </c>
      <c r="B18" s="17" t="s">
        <v>25</v>
      </c>
      <c r="C18" s="1">
        <v>0</v>
      </c>
      <c r="D18" s="19">
        <v>-191</v>
      </c>
      <c r="E18" s="18"/>
      <c r="F18" s="18">
        <v>263</v>
      </c>
      <c r="G18" s="18"/>
      <c r="H18" s="18">
        <v>130</v>
      </c>
      <c r="I18" s="18"/>
      <c r="J18" s="18">
        <v>133</v>
      </c>
      <c r="K18" s="18"/>
      <c r="L18" s="18">
        <v>382</v>
      </c>
      <c r="M18" s="18"/>
      <c r="N18" s="18">
        <v>190</v>
      </c>
      <c r="O18" s="18"/>
      <c r="P18" s="18">
        <v>192</v>
      </c>
      <c r="Q18" s="18"/>
      <c r="R18" s="18">
        <v>-119</v>
      </c>
      <c r="S18" s="18"/>
      <c r="T18" s="18">
        <v>-60</v>
      </c>
      <c r="U18" s="18"/>
      <c r="V18" s="30">
        <v>-59</v>
      </c>
      <c r="W18" s="18">
        <v>1456</v>
      </c>
      <c r="X18" s="18"/>
      <c r="Y18" s="18">
        <v>758</v>
      </c>
      <c r="Z18" s="18"/>
      <c r="AA18" s="18">
        <v>698</v>
      </c>
      <c r="AB18" s="18"/>
      <c r="AC18" s="18">
        <v>1528</v>
      </c>
      <c r="AD18" s="18"/>
      <c r="AE18" s="18">
        <v>856</v>
      </c>
      <c r="AF18" s="18"/>
      <c r="AG18" s="18">
        <v>672</v>
      </c>
      <c r="AH18" s="18"/>
      <c r="AI18" s="18">
        <v>-72</v>
      </c>
      <c r="AJ18" s="18"/>
      <c r="AK18" s="18">
        <v>-98</v>
      </c>
      <c r="AL18" s="18"/>
      <c r="AM18" s="18">
        <v>26</v>
      </c>
    </row>
    <row r="19" spans="1:39" ht="18.75" customHeight="1" thickBot="1">
      <c r="A19" s="22">
        <v>0</v>
      </c>
      <c r="B19" s="23" t="s">
        <v>3</v>
      </c>
      <c r="C19" s="22">
        <v>0</v>
      </c>
      <c r="D19" s="24">
        <v>-345</v>
      </c>
      <c r="E19" s="25"/>
      <c r="F19" s="25">
        <v>244</v>
      </c>
      <c r="G19" s="25"/>
      <c r="H19" s="25">
        <v>126</v>
      </c>
      <c r="I19" s="25"/>
      <c r="J19" s="25">
        <v>118</v>
      </c>
      <c r="K19" s="25"/>
      <c r="L19" s="25">
        <v>452</v>
      </c>
      <c r="M19" s="25"/>
      <c r="N19" s="25">
        <v>234</v>
      </c>
      <c r="O19" s="25"/>
      <c r="P19" s="25">
        <v>218</v>
      </c>
      <c r="Q19" s="25"/>
      <c r="R19" s="25">
        <v>-208</v>
      </c>
      <c r="S19" s="25"/>
      <c r="T19" s="25">
        <v>-108</v>
      </c>
      <c r="U19" s="25"/>
      <c r="V19" s="31">
        <v>-100</v>
      </c>
      <c r="W19" s="25">
        <v>1637</v>
      </c>
      <c r="X19" s="25"/>
      <c r="Y19" s="25">
        <v>871</v>
      </c>
      <c r="Z19" s="25"/>
      <c r="AA19" s="25">
        <v>766</v>
      </c>
      <c r="AB19" s="25"/>
      <c r="AC19" s="25">
        <v>1774</v>
      </c>
      <c r="AD19" s="25"/>
      <c r="AE19" s="25">
        <v>992</v>
      </c>
      <c r="AF19" s="25"/>
      <c r="AG19" s="25">
        <v>782</v>
      </c>
      <c r="AH19" s="25"/>
      <c r="AI19" s="25">
        <v>-137</v>
      </c>
      <c r="AJ19" s="25"/>
      <c r="AK19" s="25">
        <v>-121</v>
      </c>
      <c r="AL19" s="25"/>
      <c r="AM19" s="25">
        <v>-16</v>
      </c>
    </row>
    <row r="20" spans="1:39" ht="3.75" customHeight="1">
      <c r="A20" s="4"/>
    </row>
    <row r="21" spans="1:39">
      <c r="A21" s="5"/>
      <c r="B21" s="1" t="s">
        <v>28</v>
      </c>
      <c r="AM21" s="6"/>
    </row>
    <row r="22" spans="1:39">
      <c r="A22" s="5"/>
    </row>
  </sheetData>
  <sheetProtection selectLockedCells="1" selectUnlockedCells="1"/>
  <mergeCells count="25">
    <mergeCell ref="F4:V4"/>
    <mergeCell ref="W4:AM4"/>
    <mergeCell ref="R5:V5"/>
    <mergeCell ref="AI5:AM5"/>
    <mergeCell ref="D5:E5"/>
    <mergeCell ref="F5:K5"/>
    <mergeCell ref="L5:Q5"/>
    <mergeCell ref="W5:AB5"/>
    <mergeCell ref="AC5:AH5"/>
    <mergeCell ref="F6:G6"/>
    <mergeCell ref="H6:I6"/>
    <mergeCell ref="J6:K6"/>
    <mergeCell ref="L6:M6"/>
    <mergeCell ref="N6:O6"/>
    <mergeCell ref="P6:Q6"/>
    <mergeCell ref="AK6:AL6"/>
    <mergeCell ref="R6:S6"/>
    <mergeCell ref="T6:U6"/>
    <mergeCell ref="W6:X6"/>
    <mergeCell ref="Y6:Z6"/>
    <mergeCell ref="AG6:AH6"/>
    <mergeCell ref="AI6:AJ6"/>
    <mergeCell ref="AA6:AB6"/>
    <mergeCell ref="AC6:AD6"/>
    <mergeCell ref="AE6:AF6"/>
  </mergeCells>
  <phoneticPr fontId="2"/>
  <pageMargins left="0.78700000000000003" right="0.78700000000000003" top="0.98399999999999999" bottom="0.98399999999999999" header="0.51200000000000001" footer="0.51200000000000001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R６人口動態の推移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2024-12-05T06:53:54Z</cp:lastPrinted>
  <dcterms:created xsi:type="dcterms:W3CDTF">2001-04-26T06:39:53Z</dcterms:created>
  <dcterms:modified xsi:type="dcterms:W3CDTF">2025-02-07T06:41:35Z</dcterms:modified>
</cp:coreProperties>
</file>